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<sst xmlns="http://schemas.openxmlformats.org/spreadsheetml/2006/main" count="867" uniqueCount="867">
  <si>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</si>
  <si>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一般財団法人 新宮病院</t>
  </si>
  <si>
    <t>〒647-0018　新宮市仲之町２－１－１５</t>
  </si>
  <si>
    <t>病棟の建築時期と構造</t>
  </si>
  <si>
    <t>建物情報＼病棟名</t>
  </si>
  <si>
    <t>一般病棟</t>
  </si>
  <si>
    <t>様式１病院病棟票(1)</t>
  </si>
  <si>
    <t>建築時期</t>
  </si>
  <si>
    <t>1964</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</si>
  <si>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</si>
  <si>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</si>
  <si>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</si>
  <si>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</si>
  <si>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</si>
  <si>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</si>
  <si>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</si>
  <si>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</si>
  <si>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</si>
  <si>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</si>
  <si>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</si>
  <si>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</si>
  <si>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</si>
  <si>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</si>
  <si>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</si>
  <si>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</si>
  <si>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</si>
  <si>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</si>
  <si>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</si>
  <si>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</si>
  <si>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</si>
  <si>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</si>
  <si>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</si>
  <si>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</si>
  <si>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</si>
  <si>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</si>
  <si>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</si>
  <si>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</si>
  <si>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</si>
  <si>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</si>
  <si>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</si>
  <si>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</si>
  <si>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</si>
  <si>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</si>
  <si>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</si>
  <si>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</si>
  <si>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</si>
  <si>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</si>
  <si>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</si>
  <si>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</si>
  <si>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</si>
  <si>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</si>
  <si>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</si>
  <si>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</si>
  <si>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</si>
  <si>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</si>
  <si>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</si>
  <si>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</si>
  <si>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</si>
  <si>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</si>
  <si>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</si>
  <si>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</si>
  <si>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</si>
  <si>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</si>
  <si>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</si>
  <si>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</si>
  <si>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</si>
  <si>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</si>
  <si>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</si>
  <si>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</si>
  <si>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</si>
  <si>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</si>
  <si>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</si>
  <si>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</si>
  <si>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</si>
  <si>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</si>
  <si>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</si>
  <si>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</si>
  <si>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</si>
  <si>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</si>
  <si>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</si>
  <si>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</si>
  <si>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</si>
  <si>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</si>
  <si>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</si>
  <si>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</si>
  <si>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</si>
  <si>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</si>
  <si>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</si>
  <si>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</si>
  <si>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</si>
  <si>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</si>
  <si>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</si>
  <si>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</si>
  <si>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</si>
  <si>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</si>
  <si>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</si>
  <si>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</si>
  <si>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</si>
  <si>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</si>
  <si>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</si>
  <si>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</si>
  <si>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</si>
  <si>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</si>
  <si>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リハビリテーション科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</si>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</sst>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5</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t="s">
        <v>8</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t="s">
        <v>10</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t="s">
        <v>35</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29</v>
      </c>
      <c r="M104" s="178">
        <v>55</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29</v>
      </c>
      <c r="M106" s="146">
        <v>55</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29</v>
      </c>
      <c r="M107" s="146">
        <v>55</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t="s">
        <v>35</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t="s">
        <v>101</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t="s">
        <v>103</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t="s">
        <v>35</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29</v>
      </c>
      <c r="M131" s="179">
        <v>55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t="s">
        <v>35</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t="s">
        <v>35</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13</v>
      </c>
      <c r="M186" s="181">
        <v>21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5</v>
      </c>
      <c r="M188" s="181">
        <v>8</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5</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0.9</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4</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2</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2</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1</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0.5</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
        <v>35</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37</v>
      </c>
      <c r="M314" s="289">
        <v>145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37</v>
      </c>
      <c r="M315" s="181">
        <v>145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10388</v>
      </c>
      <c r="M318" s="181">
        <v>18923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37</v>
      </c>
      <c r="M319" s="181">
        <v>139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37</v>
      </c>
      <c r="M327" s="181">
        <v>145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v>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37</v>
      </c>
      <c r="M330" s="181">
        <v>124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19</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37</v>
      </c>
      <c r="M335" s="181">
        <v>139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0</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11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37</v>
      </c>
      <c r="M343" s="181">
        <v>128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37</v>
      </c>
      <c r="M352" s="181">
        <v>139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37</v>
      </c>
      <c r="M353" s="181">
        <v>139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352</v>
      </c>
      <c r="M388" s="263" t="s">
        <v>353</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t="s">
        <v>35</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109</v>
      </c>
      <c r="D410" s="316"/>
      <c r="E410" s="316"/>
      <c r="F410" s="316"/>
      <c r="G410" s="316"/>
      <c r="H410" s="317"/>
      <c r="I410" s="355"/>
      <c r="J410" s="148" t="str">
        <f t="shared" si="63"/>
        <v>未確認</v>
      </c>
      <c r="K410" s="238" t="str">
        <f t="shared" si="64"/>
        <v>※</v>
      </c>
      <c r="L410" s="241">
        <v>783</v>
      </c>
      <c r="M410" s="185">
        <v>389</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124</v>
      </c>
      <c r="M479" s="185">
        <v>37</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24</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3</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2</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135</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2</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1</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4</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5</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352</v>
      </c>
      <c r="M658" s="185">
        <v>153</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318</v>
      </c>
      <c r="M659" s="185">
        <v>134</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325</v>
      </c>
      <c r="M660" s="185">
        <v>217</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63</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18</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40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592</v>
      </c>
      <c r="M673" s="185">
        <v>391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54</v>
      </c>
      <c r="M675" s="185">
        <v>21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559</v>
      </c>
      <c r="M677" s="185">
        <v>239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86</v>
      </c>
      <c r="M678" s="185">
        <v>36</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67</v>
      </c>
      <c r="M682" s="185">
        <v>26</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97</v>
      </c>
      <c r="M683" s="185">
        <v>42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78</v>
      </c>
      <c r="M685" s="185">
        <v>32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79</v>
      </c>
      <c r="M686" s="185">
        <v>30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37</v>
      </c>
      <c r="M697" s="279">
        <v>139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8</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783</v>
      </c>
      <c r="M732" s="185">
        <v>389</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263</v>
      </c>
      <c r="M733" s="185">
        <v>112</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